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40200\Desktop\"/>
    </mc:Choice>
  </mc:AlternateContent>
  <xr:revisionPtr revIDLastSave="0" documentId="13_ncr:1_{CFEA29FA-1945-4CC1-B70A-0509C1B5930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录入数据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</calcChain>
</file>

<file path=xl/sharedStrings.xml><?xml version="1.0" encoding="utf-8"?>
<sst xmlns="http://schemas.openxmlformats.org/spreadsheetml/2006/main" count="185" uniqueCount="92">
  <si>
    <t>声部</t>
  </si>
  <si>
    <t>级别</t>
  </si>
  <si>
    <t>老师名称</t>
  </si>
  <si>
    <t>老师介绍</t>
  </si>
  <si>
    <t>教学曲目</t>
  </si>
  <si>
    <t>长号</t>
  </si>
  <si>
    <t>一级</t>
  </si>
  <si>
    <t>张迎归</t>
  </si>
  <si>
    <t>获得全国第五届大学生艺术展演一等奖</t>
  </si>
  <si>
    <t>7月1日（周五）,18:00,《多年以前》|7月8日（周五）,18:00,《玛丽有只小羊羔》|7月15日（周五）,18:00,《划船曲》|7月22日（周五）,18:00,《龙的传人》</t>
  </si>
  <si>
    <t>二级</t>
  </si>
  <si>
    <t>三级</t>
  </si>
  <si>
    <t>7月1日（周五）,20:00,《听我说谢谢你》|7月8日（周五）,20:00,《你笑起来真好看》|7月15日（周五）,20:00,《我是一条小青龙》|7月22日（周五）,20:00,《丹妮男孩》</t>
  </si>
  <si>
    <t>长笛</t>
  </si>
  <si>
    <t>张洁愉</t>
  </si>
  <si>
    <t>多次带领学生参加华南地区比赛荣获二等奖</t>
  </si>
  <si>
    <t>7月7日（周四）,18:00,《玛丽有只小羊羔》|7月14日（周四）,18:00,《划船曲》|7月21日（周四）,18:00,《龙的传人》|7月28日（周四）,18:00,《多年以前》</t>
  </si>
  <si>
    <t>单簧管</t>
  </si>
  <si>
    <t>李美美</t>
  </si>
  <si>
    <t>师从于演奏家阿尔古萨夫担任学校乐团单簧管声部教学工作</t>
  </si>
  <si>
    <t>小号</t>
  </si>
  <si>
    <t>严冬</t>
  </si>
  <si>
    <t>2020年带领学生活动华南区小学组独奏二等奖
2021年带领花都区新华五小管乐团获得广州市“奏响羊城”团队第二名</t>
  </si>
  <si>
    <t>7月2日（周六）,18:00,《多年以前》|7月9日（周六）,18:00,《玛丽有只小羊羔》|7月16日（周六）,18:00,《划船曲》|7月23日（周六）,18:00,《龙的传人》</t>
  </si>
  <si>
    <t>上低音号</t>
  </si>
  <si>
    <t>7月7日（周四）,19:00,《欢乐颂》|7月14日（周四）,19:00,《真善美的小世界》|7月21日（周四）,19:00,《新年好》|7月28日（周四）,19:00,《幸福拍手歌》</t>
  </si>
  <si>
    <t>7月7日（周四）,20:00,《听我说谢谢你》|7月14日（周四）,20:00,《你笑起来真好看》|7月21日（周四）,20:00,《我是一条小青龙》|7月28日（周四）,20:00,《丹妮男孩》</t>
  </si>
  <si>
    <t>圆号</t>
  </si>
  <si>
    <t>7月1日（周五）,19:00,《欢乐颂》|7月8日（周五）,19:00,《真善美的小世界》|7月15日（周五）,19:00,《新年好》|7月22日（周五）,19:00,《幸福拍手歌》</t>
  </si>
  <si>
    <t>打击乐</t>
  </si>
  <si>
    <t>黄思</t>
  </si>
  <si>
    <t>短笛</t>
  </si>
  <si>
    <t>萨克斯</t>
  </si>
  <si>
    <t>中音萨克斯</t>
  </si>
  <si>
    <t>次中音萨克斯</t>
  </si>
  <si>
    <t>高音萨克斯</t>
  </si>
  <si>
    <t>上低音萨克斯</t>
  </si>
  <si>
    <t>双簧管</t>
  </si>
  <si>
    <t>大管</t>
  </si>
  <si>
    <t>次中音号</t>
  </si>
  <si>
    <t>大号</t>
  </si>
  <si>
    <t>键盘及打击乐</t>
  </si>
  <si>
    <t>架子鼓</t>
  </si>
  <si>
    <t>钢琴</t>
  </si>
  <si>
    <t>电钢琴</t>
  </si>
  <si>
    <t>弦乐</t>
  </si>
  <si>
    <t>小提琴</t>
  </si>
  <si>
    <t>中提琴</t>
  </si>
  <si>
    <t>大提琴</t>
  </si>
  <si>
    <t>乐理</t>
  </si>
  <si>
    <t>声乐</t>
  </si>
  <si>
    <t>音乐素养</t>
  </si>
  <si>
    <t>音乐启蒙</t>
  </si>
  <si>
    <t>低音单簧管</t>
  </si>
  <si>
    <t>爵士鼓</t>
  </si>
  <si>
    <t>低音提琴</t>
  </si>
  <si>
    <t>视唱练耳</t>
  </si>
  <si>
    <t>马林巴</t>
  </si>
  <si>
    <t>颤音琴</t>
  </si>
  <si>
    <t>钟琴</t>
  </si>
  <si>
    <t>木琴</t>
  </si>
  <si>
    <t>管钟</t>
  </si>
  <si>
    <t>定音鼓</t>
  </si>
  <si>
    <t>钢片琴</t>
  </si>
  <si>
    <t>节奏练习</t>
  </si>
  <si>
    <t>竖笛</t>
  </si>
  <si>
    <t>西洋管乐</t>
    <phoneticPr fontId="4" type="noConversion"/>
  </si>
  <si>
    <r>
      <t>打击乐</t>
    </r>
    <r>
      <rPr>
        <sz val="12"/>
        <color theme="1"/>
        <rFont val="等线"/>
        <charset val="134"/>
        <scheme val="minor"/>
      </rPr>
      <t>(</t>
    </r>
    <r>
      <rPr>
        <sz val="10"/>
        <rFont val="宋体"/>
        <family val="3"/>
        <charset val="134"/>
      </rPr>
      <t>键盘</t>
    </r>
    <r>
      <rPr>
        <sz val="12"/>
        <color theme="1"/>
        <rFont val="等线"/>
        <charset val="134"/>
        <scheme val="minor"/>
      </rPr>
      <t>)</t>
    </r>
  </si>
  <si>
    <t>一级</t>
    <phoneticPr fontId="6" type="noConversion"/>
  </si>
  <si>
    <t>二级</t>
    <phoneticPr fontId="6" type="noConversion"/>
  </si>
  <si>
    <t>三级</t>
    <phoneticPr fontId="6" type="noConversion"/>
  </si>
  <si>
    <t>声部id</t>
    <phoneticPr fontId="4" type="noConversion"/>
  </si>
  <si>
    <t>级别code</t>
    <phoneticPr fontId="4" type="noConversion"/>
  </si>
  <si>
    <t>头像地址</t>
    <phoneticPr fontId="4" type="noConversion"/>
  </si>
  <si>
    <t>7月2日（周六）,19:00,《欢乐颂》|7月9日（周六）,19:00,《真善美的小世界》|7月16日（周六）,19:00,《新年好》|7月23日（周六）,19:00,《幸福拍手歌》</t>
  </si>
  <si>
    <t>7月2日（周六）,20:00,《听我说谢谢你》|7月9日（周六）,20:00,《你笑起来真好看》|7月16日（周六）,20:00,《我是一条小青龙》|7月23日（周六）,20:00,《丹妮男孩》</t>
  </si>
  <si>
    <t>7月7日（周四）,19:00,《欢乐颂》|7月14日（周四）,19:00,《你笑起来真好看》|7月21日（周四）,19:00,《新年好》|7月28日（周四）,19:00,《幸福拍手歌》</t>
  </si>
  <si>
    <t>7月7日（周四）,20:00,《听我说谢谢你》|7月14日（周四）,20:00,《真善美的小世界》|7月21日（周四）,20:00,《我是一条小青龙》|7月28日（周四）,20:00,《丹妮男孩》</t>
  </si>
  <si>
    <t>7月1日（周五）,20:00,《听我说谢谢你》|7月8日（周五）,20:00,《你笑起来真好看》|7月15日（周五）,20:00,《我是一条小青龙》|7月22日（周五）,20:00,《丹妮男孩》</t>
    <phoneticPr fontId="4" type="noConversion"/>
  </si>
  <si>
    <t>https://daya.ks3-cn-beijing.ksyun.com/202206/T8G0Jxj.jpg</t>
    <phoneticPr fontId="4" type="noConversion"/>
  </si>
  <si>
    <t>https://daya.ks3-cn-beijing.ksyun.com/202206/T8G0RLO.jpg</t>
    <phoneticPr fontId="4" type="noConversion"/>
  </si>
  <si>
    <t>https://daya.ks3-cn-beijing.ksyun.com/202206/T8G0WBE.jpg</t>
    <phoneticPr fontId="4" type="noConversion"/>
  </si>
  <si>
    <t>https://daya.ks3-cn-beijing.ksyun.com/202206/T8G0vkU.jpg</t>
    <phoneticPr fontId="4" type="noConversion"/>
  </si>
  <si>
    <t>https://daya.ks3-cn-beijing.ksyun.com/202206/T8G12b3.jpg</t>
    <phoneticPr fontId="4" type="noConversion"/>
  </si>
  <si>
    <t>one</t>
    <phoneticPr fontId="6" type="noConversion"/>
  </si>
  <si>
    <t>two</t>
    <phoneticPr fontId="6" type="noConversion"/>
  </si>
  <si>
    <t>three</t>
    <phoneticPr fontId="6" type="noConversion"/>
  </si>
  <si>
    <t>7月1日（周五）,18:00,《多年以前》|7月8日（周五）,18:00,《玛丽有只小羊羔》|7月15日（周五）,18:00,《划船曲》|7月22日（周五）,18:00,《龙的传人》</t>
    <phoneticPr fontId="4" type="noConversion"/>
  </si>
  <si>
    <t>苏州大学艺术学硕士，受邀于德国海德堡大学访学，多次与苏州交响乐团、贵阳交响乐团、谭盾大师等合作演出，成功举办5次个人独奏音乐会。</t>
    <phoneticPr fontId="4" type="noConversion"/>
  </si>
  <si>
    <t>苏州大学艺术学硕士，受邀于德国海德堡大学访学，多次与苏州交响乐团、贵阳交响乐团、谭盾大师等合作演出，成功举办6次个人独奏音乐会。</t>
  </si>
  <si>
    <t>苏州大学艺术学硕士，受邀于德国海德堡大学访学，多次与苏州交响乐团、贵阳交响乐团、谭盾大师等合作演出，成功举办7次个人独奏音乐会。</t>
  </si>
  <si>
    <t>7月5日（周二）,19:00,《多年以前》|7月12日（周二）,19:00,《玛丽有只小羊羔》|7月19日（周二）,19:00,《划船曲》|7月26日（周二）,19:00,《龙的传人》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</si>
</sst>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b/>
      <sz val="10"/>
      <color rgb="FF000000"/>
      <name val="微软雅黑"/>
      <charset val="134"/>
    </font>
    <font>
      <u/>
      <sz val="12"/>
      <color theme="10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color rgb="FF000000"/>
      <name val="微软雅黑"/>
      <family val="2"/>
      <charset val="134"/>
    </font>
    <font>
      <sz val="11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8E6E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/>
    <xf numFmtId="0" fontId="3" fillId="0" borderId="0" xfId="1">
      <alignment vertical="center"/>
    </xf>
    <xf numFmtId="0" fontId="9" fillId="0" borderId="0" xfId="0" applyFont="1" applyAlignment="1">
      <alignment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ya.ks3-cn-beijing.ksyun.com/202206/T8G0WBE.jpg" TargetMode="External"/><Relationship Id="rId13" Type="http://schemas.openxmlformats.org/officeDocument/2006/relationships/hyperlink" Target="https://daya.ks3-cn-beijing.ksyun.com/202206/T8G0vkU.jpg" TargetMode="External"/><Relationship Id="rId18" Type="http://schemas.openxmlformats.org/officeDocument/2006/relationships/hyperlink" Target="https://daya.ks3-cn-beijing.ksyun.com/202206/T8G0vkU.jpg" TargetMode="External"/><Relationship Id="rId3" Type="http://schemas.openxmlformats.org/officeDocument/2006/relationships/hyperlink" Target="https://daya.ks3-cn-beijing.ksyun.com/202206/T8G0Jxj.jpg" TargetMode="External"/><Relationship Id="rId21" Type="http://schemas.openxmlformats.org/officeDocument/2006/relationships/hyperlink" Target="https://daya.ks3-cn-beijing.ksyun.com/202206/T8G12b3.jpg" TargetMode="External"/><Relationship Id="rId7" Type="http://schemas.openxmlformats.org/officeDocument/2006/relationships/hyperlink" Target="https://daya.ks3-cn-beijing.ksyun.com/202206/T8G0WBE.jpg" TargetMode="External"/><Relationship Id="rId12" Type="http://schemas.openxmlformats.org/officeDocument/2006/relationships/hyperlink" Target="https://daya.ks3-cn-beijing.ksyun.com/202206/T8G0Jxj.jpg" TargetMode="External"/><Relationship Id="rId17" Type="http://schemas.openxmlformats.org/officeDocument/2006/relationships/hyperlink" Target="https://daya.ks3-cn-beijing.ksyun.com/202206/T8G0vkU.jpg" TargetMode="External"/><Relationship Id="rId2" Type="http://schemas.openxmlformats.org/officeDocument/2006/relationships/hyperlink" Target="https://daya.ks3-cn-beijing.ksyun.com/202206/T8G0Jxj.jpg" TargetMode="External"/><Relationship Id="rId16" Type="http://schemas.openxmlformats.org/officeDocument/2006/relationships/hyperlink" Target="https://daya.ks3-cn-beijing.ksyun.com/202206/T8G0vkU.jpg" TargetMode="External"/><Relationship Id="rId20" Type="http://schemas.openxmlformats.org/officeDocument/2006/relationships/hyperlink" Target="https://daya.ks3-cn-beijing.ksyun.com/202206/T8G12b3.jpg" TargetMode="External"/><Relationship Id="rId1" Type="http://schemas.openxmlformats.org/officeDocument/2006/relationships/hyperlink" Target="https://daya.ks3-cn-beijing.ksyun.com/202206/T8G0Jxj.jpg" TargetMode="External"/><Relationship Id="rId6" Type="http://schemas.openxmlformats.org/officeDocument/2006/relationships/hyperlink" Target="https://daya.ks3-cn-beijing.ksyun.com/202206/T8G0RLO.jpg" TargetMode="External"/><Relationship Id="rId11" Type="http://schemas.openxmlformats.org/officeDocument/2006/relationships/hyperlink" Target="https://daya.ks3-cn-beijing.ksyun.com/202206/T8G0Jxj.jpg" TargetMode="External"/><Relationship Id="rId5" Type="http://schemas.openxmlformats.org/officeDocument/2006/relationships/hyperlink" Target="https://daya.ks3-cn-beijing.ksyun.com/202206/T8G0RLO.jpg" TargetMode="External"/><Relationship Id="rId15" Type="http://schemas.openxmlformats.org/officeDocument/2006/relationships/hyperlink" Target="https://daya.ks3-cn-beijing.ksyun.com/202206/T8G0vkU.jpg" TargetMode="External"/><Relationship Id="rId10" Type="http://schemas.openxmlformats.org/officeDocument/2006/relationships/hyperlink" Target="https://daya.ks3-cn-beijing.ksyun.com/202206/T8G0Jxj.jpg" TargetMode="External"/><Relationship Id="rId19" Type="http://schemas.openxmlformats.org/officeDocument/2006/relationships/hyperlink" Target="https://daya.ks3-cn-beijing.ksyun.com/202206/T8G12b3.jpg" TargetMode="External"/><Relationship Id="rId4" Type="http://schemas.openxmlformats.org/officeDocument/2006/relationships/hyperlink" Target="https://daya.ks3-cn-beijing.ksyun.com/202206/T8G0RLO.jpg" TargetMode="External"/><Relationship Id="rId9" Type="http://schemas.openxmlformats.org/officeDocument/2006/relationships/hyperlink" Target="https://daya.ks3-cn-beijing.ksyun.com/202206/T8G0WBE.jpg" TargetMode="External"/><Relationship Id="rId14" Type="http://schemas.openxmlformats.org/officeDocument/2006/relationships/hyperlink" Target="https://daya.ks3-cn-beijing.ksyun.com/202206/T8G0vkU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22"/>
  <sheetViews>
    <sheetView tabSelected="1" topLeftCell="A13" workbookViewId="0">
      <selection activeCell="E19" sqref="E19"/>
    </sheetView>
  </sheetViews>
  <sheetFormatPr defaultColWidth="8.8203125" defaultRowHeight="13.9" customHeight="1" x14ac:dyDescent="0.4"/>
  <cols>
    <col min="4" max="4" width="58.234375" style="1" customWidth="1"/>
    <col min="5" max="5" width="57.87890625" style="11" customWidth="1"/>
  </cols>
  <sheetData>
    <row r="1" spans="1:8" ht="14.25" customHeight="1" x14ac:dyDescent="0.4">
      <c r="A1" s="2" t="s">
        <v>0</v>
      </c>
      <c r="B1" s="2" t="s">
        <v>1</v>
      </c>
      <c r="C1" s="2" t="s">
        <v>2</v>
      </c>
      <c r="D1" s="2" t="s">
        <v>3</v>
      </c>
      <c r="E1" s="8" t="s">
        <v>4</v>
      </c>
      <c r="F1" s="8" t="s">
        <v>71</v>
      </c>
      <c r="G1" s="8" t="s">
        <v>72</v>
      </c>
      <c r="H1" s="8" t="s">
        <v>73</v>
      </c>
    </row>
    <row r="2" spans="1:8" ht="41.65" x14ac:dyDescent="0.4">
      <c r="A2" t="s">
        <v>5</v>
      </c>
      <c r="B2" t="s">
        <v>6</v>
      </c>
      <c r="C2" t="s">
        <v>7</v>
      </c>
      <c r="D2" s="3" t="s">
        <v>8</v>
      </c>
      <c r="E2" s="9" t="s">
        <v>87</v>
      </c>
      <c r="F2">
        <f>_xlfn.IFNA(VLOOKUP(A2,Sheet1!A:B,2,FALSE),0)</f>
        <v>14</v>
      </c>
      <c r="G2" t="str">
        <f>_xlfn.IFNA(VLOOKUP(B2,Sheet1!C:D,2,FALSE),0)</f>
        <v>one</v>
      </c>
      <c r="H2" s="12" t="s">
        <v>79</v>
      </c>
    </row>
    <row r="3" spans="1:8" ht="41.65" x14ac:dyDescent="0.4">
      <c r="A3" t="s">
        <v>5</v>
      </c>
      <c r="B3" t="s">
        <v>10</v>
      </c>
      <c r="C3" t="s">
        <v>7</v>
      </c>
      <c r="D3" s="3" t="s">
        <v>8</v>
      </c>
      <c r="E3" s="9" t="s">
        <v>28</v>
      </c>
      <c r="F3">
        <f>_xlfn.IFNA(VLOOKUP(A3,Sheet1!A:B,2,FALSE),0)</f>
        <v>14</v>
      </c>
      <c r="G3" t="str">
        <f>_xlfn.IFNA(VLOOKUP(B3,Sheet1!C:D,2,FALSE),0)</f>
        <v>two</v>
      </c>
      <c r="H3" s="12" t="s">
        <v>79</v>
      </c>
    </row>
    <row r="4" spans="1:8" ht="41.65" x14ac:dyDescent="0.4">
      <c r="A4" t="s">
        <v>5</v>
      </c>
      <c r="B4" t="s">
        <v>11</v>
      </c>
      <c r="C4" t="s">
        <v>7</v>
      </c>
      <c r="D4" s="3" t="s">
        <v>8</v>
      </c>
      <c r="E4" s="9" t="s">
        <v>78</v>
      </c>
      <c r="F4">
        <f>_xlfn.IFNA(VLOOKUP(A4,Sheet1!A:B,2,FALSE),0)</f>
        <v>14</v>
      </c>
      <c r="G4" t="str">
        <f>_xlfn.IFNA(VLOOKUP(B4,Sheet1!C:D,2,FALSE),0)</f>
        <v>three</v>
      </c>
      <c r="H4" s="12" t="s">
        <v>79</v>
      </c>
    </row>
    <row r="5" spans="1:8" ht="41.65" x14ac:dyDescent="0.4">
      <c r="A5" t="s">
        <v>13</v>
      </c>
      <c r="B5" t="s">
        <v>6</v>
      </c>
      <c r="C5" t="s">
        <v>14</v>
      </c>
      <c r="D5" s="3" t="s">
        <v>15</v>
      </c>
      <c r="E5" s="9" t="s">
        <v>16</v>
      </c>
      <c r="F5">
        <f>_xlfn.IFNA(VLOOKUP(A5,Sheet1!A:B,2,FALSE),0)</f>
        <v>2</v>
      </c>
      <c r="G5" t="str">
        <f>_xlfn.IFNA(VLOOKUP(B5,Sheet1!C:D,2,FALSE),0)</f>
        <v>one</v>
      </c>
      <c r="H5" s="12" t="s">
        <v>80</v>
      </c>
    </row>
    <row r="6" spans="1:8" ht="41.65" x14ac:dyDescent="0.4">
      <c r="A6" t="s">
        <v>13</v>
      </c>
      <c r="B6" t="s">
        <v>10</v>
      </c>
      <c r="C6" t="s">
        <v>14</v>
      </c>
      <c r="D6" s="3" t="s">
        <v>15</v>
      </c>
      <c r="E6" s="9" t="s">
        <v>25</v>
      </c>
      <c r="F6">
        <f>_xlfn.IFNA(VLOOKUP(A6,Sheet1!A:B,2,FALSE),0)</f>
        <v>2</v>
      </c>
      <c r="G6" t="str">
        <f>_xlfn.IFNA(VLOOKUP(B6,Sheet1!C:D,2,FALSE),0)</f>
        <v>two</v>
      </c>
      <c r="H6" s="12" t="s">
        <v>80</v>
      </c>
    </row>
    <row r="7" spans="1:8" ht="41.65" x14ac:dyDescent="0.4">
      <c r="A7" t="s">
        <v>13</v>
      </c>
      <c r="B7" t="s">
        <v>11</v>
      </c>
      <c r="C7" t="s">
        <v>14</v>
      </c>
      <c r="D7" s="3" t="s">
        <v>15</v>
      </c>
      <c r="E7" s="9" t="s">
        <v>26</v>
      </c>
      <c r="F7">
        <f>_xlfn.IFNA(VLOOKUP(A7,Sheet1!A:B,2,FALSE),0)</f>
        <v>2</v>
      </c>
      <c r="G7" t="str">
        <f>_xlfn.IFNA(VLOOKUP(B7,Sheet1!C:D,2,FALSE),0)</f>
        <v>three</v>
      </c>
      <c r="H7" s="12" t="s">
        <v>80</v>
      </c>
    </row>
    <row r="8" spans="1:8" ht="41.65" x14ac:dyDescent="0.4">
      <c r="A8" t="s">
        <v>17</v>
      </c>
      <c r="B8" t="s">
        <v>6</v>
      </c>
      <c r="C8" t="s">
        <v>18</v>
      </c>
      <c r="D8" s="3" t="s">
        <v>19</v>
      </c>
      <c r="E8" s="9" t="s">
        <v>16</v>
      </c>
      <c r="F8">
        <f>_xlfn.IFNA(VLOOKUP(A8,Sheet1!A:B,2,FALSE),0)</f>
        <v>4</v>
      </c>
      <c r="G8" t="str">
        <f>_xlfn.IFNA(VLOOKUP(B8,Sheet1!C:D,2,FALSE),0)</f>
        <v>one</v>
      </c>
      <c r="H8" s="12" t="s">
        <v>81</v>
      </c>
    </row>
    <row r="9" spans="1:8" ht="41.65" x14ac:dyDescent="0.4">
      <c r="A9" t="s">
        <v>17</v>
      </c>
      <c r="B9" t="s">
        <v>10</v>
      </c>
      <c r="C9" t="s">
        <v>18</v>
      </c>
      <c r="D9" s="3" t="s">
        <v>19</v>
      </c>
      <c r="E9" s="9" t="s">
        <v>25</v>
      </c>
      <c r="F9">
        <f>_xlfn.IFNA(VLOOKUP(A9,Sheet1!A:B,2,FALSE),0)</f>
        <v>4</v>
      </c>
      <c r="G9" t="str">
        <f>_xlfn.IFNA(VLOOKUP(B9,Sheet1!C:D,2,FALSE),0)</f>
        <v>two</v>
      </c>
      <c r="H9" s="12" t="s">
        <v>81</v>
      </c>
    </row>
    <row r="10" spans="1:8" ht="41.65" x14ac:dyDescent="0.4">
      <c r="A10" t="s">
        <v>17</v>
      </c>
      <c r="B10" t="s">
        <v>11</v>
      </c>
      <c r="C10" t="s">
        <v>18</v>
      </c>
      <c r="D10" s="3" t="s">
        <v>19</v>
      </c>
      <c r="E10" s="9" t="s">
        <v>26</v>
      </c>
      <c r="F10">
        <f>_xlfn.IFNA(VLOOKUP(A10,Sheet1!A:B,2,FALSE),0)</f>
        <v>4</v>
      </c>
      <c r="G10" t="str">
        <f>_xlfn.IFNA(VLOOKUP(B10,Sheet1!C:D,2,FALSE),0)</f>
        <v>three</v>
      </c>
      <c r="H10" s="12" t="s">
        <v>81</v>
      </c>
    </row>
    <row r="11" spans="1:8" ht="41.65" x14ac:dyDescent="0.4">
      <c r="A11" t="s">
        <v>20</v>
      </c>
      <c r="B11" t="s">
        <v>6</v>
      </c>
      <c r="C11" t="s">
        <v>21</v>
      </c>
      <c r="D11" s="4" t="s">
        <v>22</v>
      </c>
      <c r="E11" s="10" t="s">
        <v>23</v>
      </c>
      <c r="F11">
        <f>_xlfn.IFNA(VLOOKUP(A11,Sheet1!A:B,2,FALSE),0)</f>
        <v>12</v>
      </c>
      <c r="G11" t="str">
        <f>_xlfn.IFNA(VLOOKUP(B11,Sheet1!C:D,2,FALSE),0)</f>
        <v>one</v>
      </c>
      <c r="H11" s="12" t="s">
        <v>82</v>
      </c>
    </row>
    <row r="12" spans="1:8" ht="41.65" x14ac:dyDescent="0.4">
      <c r="A12" t="s">
        <v>20</v>
      </c>
      <c r="B12" t="s">
        <v>10</v>
      </c>
      <c r="C12" t="s">
        <v>21</v>
      </c>
      <c r="D12" s="4" t="s">
        <v>22</v>
      </c>
      <c r="E12" s="9" t="s">
        <v>74</v>
      </c>
      <c r="F12">
        <f>_xlfn.IFNA(VLOOKUP(A12,Sheet1!A:B,2,FALSE),0)</f>
        <v>12</v>
      </c>
      <c r="G12" t="str">
        <f>_xlfn.IFNA(VLOOKUP(B12,Sheet1!C:D,2,FALSE),0)</f>
        <v>two</v>
      </c>
      <c r="H12" s="12" t="s">
        <v>82</v>
      </c>
    </row>
    <row r="13" spans="1:8" ht="41.65" x14ac:dyDescent="0.4">
      <c r="A13" t="s">
        <v>20</v>
      </c>
      <c r="B13" t="s">
        <v>11</v>
      </c>
      <c r="C13" t="s">
        <v>21</v>
      </c>
      <c r="D13" s="4" t="s">
        <v>22</v>
      </c>
      <c r="E13" s="9" t="s">
        <v>75</v>
      </c>
      <c r="F13">
        <f>_xlfn.IFNA(VLOOKUP(A13,Sheet1!A:B,2,FALSE),0)</f>
        <v>12</v>
      </c>
      <c r="G13" t="str">
        <f>_xlfn.IFNA(VLOOKUP(B13,Sheet1!C:D,2,FALSE),0)</f>
        <v>three</v>
      </c>
      <c r="H13" s="12" t="s">
        <v>82</v>
      </c>
    </row>
    <row r="14" spans="1:8" ht="41.65" x14ac:dyDescent="0.4">
      <c r="A14" t="s">
        <v>24</v>
      </c>
      <c r="B14" t="s">
        <v>6</v>
      </c>
      <c r="C14" t="s">
        <v>7</v>
      </c>
      <c r="D14" s="3" t="s">
        <v>8</v>
      </c>
      <c r="E14" s="9" t="s">
        <v>16</v>
      </c>
      <c r="F14">
        <f>_xlfn.IFNA(VLOOKUP(A14,Sheet1!A:B,2,FALSE),0)</f>
        <v>15</v>
      </c>
      <c r="G14" t="str">
        <f>_xlfn.IFNA(VLOOKUP(B14,Sheet1!C:D,2,FALSE),0)</f>
        <v>one</v>
      </c>
      <c r="H14" s="12" t="s">
        <v>79</v>
      </c>
    </row>
    <row r="15" spans="1:8" ht="41.65" x14ac:dyDescent="0.4">
      <c r="A15" t="s">
        <v>24</v>
      </c>
      <c r="B15" t="s">
        <v>10</v>
      </c>
      <c r="C15" t="s">
        <v>7</v>
      </c>
      <c r="D15" s="3" t="s">
        <v>8</v>
      </c>
      <c r="E15" s="9" t="s">
        <v>25</v>
      </c>
      <c r="F15">
        <f>_xlfn.IFNA(VLOOKUP(A15,Sheet1!A:B,2,FALSE),0)</f>
        <v>15</v>
      </c>
      <c r="G15" t="str">
        <f>_xlfn.IFNA(VLOOKUP(B15,Sheet1!C:D,2,FALSE),0)</f>
        <v>two</v>
      </c>
      <c r="H15" s="12" t="s">
        <v>79</v>
      </c>
    </row>
    <row r="16" spans="1:8" ht="41.65" x14ac:dyDescent="0.4">
      <c r="A16" t="s">
        <v>24</v>
      </c>
      <c r="B16" t="s">
        <v>11</v>
      </c>
      <c r="C16" t="s">
        <v>7</v>
      </c>
      <c r="D16" s="3" t="s">
        <v>8</v>
      </c>
      <c r="E16" s="9" t="s">
        <v>26</v>
      </c>
      <c r="F16">
        <f>_xlfn.IFNA(VLOOKUP(A16,Sheet1!A:B,2,FALSE),0)</f>
        <v>15</v>
      </c>
      <c r="G16" t="str">
        <f>_xlfn.IFNA(VLOOKUP(B16,Sheet1!C:D,2,FALSE),0)</f>
        <v>three</v>
      </c>
      <c r="H16" s="12" t="s">
        <v>79</v>
      </c>
    </row>
    <row r="17" spans="1:8" ht="41.65" x14ac:dyDescent="0.4">
      <c r="A17" t="s">
        <v>27</v>
      </c>
      <c r="B17" t="s">
        <v>6</v>
      </c>
      <c r="C17" t="s">
        <v>21</v>
      </c>
      <c r="D17" s="4" t="s">
        <v>22</v>
      </c>
      <c r="E17" s="9" t="s">
        <v>9</v>
      </c>
      <c r="F17">
        <f>_xlfn.IFNA(VLOOKUP(A17,Sheet1!A:B,2,FALSE),0)</f>
        <v>13</v>
      </c>
      <c r="G17" t="str">
        <f>_xlfn.IFNA(VLOOKUP(B17,Sheet1!C:D,2,FALSE),0)</f>
        <v>one</v>
      </c>
      <c r="H17" s="12" t="s">
        <v>82</v>
      </c>
    </row>
    <row r="18" spans="1:8" ht="41.65" x14ac:dyDescent="0.4">
      <c r="A18" t="s">
        <v>27</v>
      </c>
      <c r="B18" t="s">
        <v>10</v>
      </c>
      <c r="C18" t="s">
        <v>21</v>
      </c>
      <c r="D18" s="4" t="s">
        <v>22</v>
      </c>
      <c r="E18" s="9" t="s">
        <v>28</v>
      </c>
      <c r="F18">
        <f>_xlfn.IFNA(VLOOKUP(A18,Sheet1!A:B,2,FALSE),0)</f>
        <v>13</v>
      </c>
      <c r="G18" t="str">
        <f>_xlfn.IFNA(VLOOKUP(B18,Sheet1!C:D,2,FALSE),0)</f>
        <v>two</v>
      </c>
      <c r="H18" s="12" t="s">
        <v>82</v>
      </c>
    </row>
    <row r="19" spans="1:8" ht="41.65" x14ac:dyDescent="0.4">
      <c r="A19" t="s">
        <v>27</v>
      </c>
      <c r="B19" t="s">
        <v>11</v>
      </c>
      <c r="C19" t="s">
        <v>21</v>
      </c>
      <c r="D19" s="4" t="s">
        <v>22</v>
      </c>
      <c r="E19" s="9" t="s">
        <v>12</v>
      </c>
      <c r="F19">
        <f>_xlfn.IFNA(VLOOKUP(A19,Sheet1!A:B,2,FALSE),0)</f>
        <v>13</v>
      </c>
      <c r="G19" t="str">
        <f>_xlfn.IFNA(VLOOKUP(B19,Sheet1!C:D,2,FALSE),0)</f>
        <v>three</v>
      </c>
      <c r="H19" s="12" t="s">
        <v>82</v>
      </c>
    </row>
    <row r="20" spans="1:8" ht="41.65" x14ac:dyDescent="0.4">
      <c r="A20" t="s">
        <v>29</v>
      </c>
      <c r="B20" t="s">
        <v>6</v>
      </c>
      <c r="C20" t="s">
        <v>30</v>
      </c>
      <c r="D20" s="13" t="s">
        <v>88</v>
      </c>
      <c r="E20" s="9" t="s">
        <v>91</v>
      </c>
      <c r="F20">
        <f>_xlfn.IFNA(VLOOKUP(A20,Sheet1!A:B,2,FALSE),0)</f>
        <v>23</v>
      </c>
      <c r="G20" t="str">
        <f>_xlfn.IFNA(VLOOKUP(B20,Sheet1!C:D,2,FALSE),0)</f>
        <v>one</v>
      </c>
      <c r="H20" s="12" t="s">
        <v>83</v>
      </c>
    </row>
    <row r="21" spans="1:8" ht="41.65" x14ac:dyDescent="0.4">
      <c r="A21" t="s">
        <v>29</v>
      </c>
      <c r="B21" t="s">
        <v>10</v>
      </c>
      <c r="C21" t="s">
        <v>30</v>
      </c>
      <c r="D21" s="13" t="s">
        <v>89</v>
      </c>
      <c r="E21" s="9" t="s">
        <v>76</v>
      </c>
      <c r="F21">
        <f>_xlfn.IFNA(VLOOKUP(A21,Sheet1!A:B,2,FALSE),0)</f>
        <v>23</v>
      </c>
      <c r="G21" t="str">
        <f>_xlfn.IFNA(VLOOKUP(B21,Sheet1!C:D,2,FALSE),0)</f>
        <v>two</v>
      </c>
      <c r="H21" s="12" t="s">
        <v>83</v>
      </c>
    </row>
    <row r="22" spans="1:8" ht="41.65" x14ac:dyDescent="0.4">
      <c r="A22" t="s">
        <v>29</v>
      </c>
      <c r="B22" t="s">
        <v>11</v>
      </c>
      <c r="C22" t="s">
        <v>30</v>
      </c>
      <c r="D22" s="13" t="s">
        <v>90</v>
      </c>
      <c r="E22" s="9" t="s">
        <v>77</v>
      </c>
      <c r="F22">
        <f>_xlfn.IFNA(VLOOKUP(A22,Sheet1!A:B,2,FALSE),0)</f>
        <v>23</v>
      </c>
      <c r="G22" t="str">
        <f>_xlfn.IFNA(VLOOKUP(B22,Sheet1!C:D,2,FALSE),0)</f>
        <v>three</v>
      </c>
      <c r="H22" s="12" t="s">
        <v>83</v>
      </c>
    </row>
  </sheetData>
  <phoneticPr fontId="4" type="noConversion"/>
  <hyperlinks>
    <hyperlink ref="H2" r:id="rId1" xr:uid="{C3D479AC-6BC4-4363-AF09-7E2D6F6E6CD3}"/>
    <hyperlink ref="H3" r:id="rId2" xr:uid="{40D83E3C-2210-481A-B827-B4B4200E41B5}"/>
    <hyperlink ref="H4" r:id="rId3" xr:uid="{858ACB5F-90FE-42A4-871A-F7AB6A67110F}"/>
    <hyperlink ref="H5" r:id="rId4" xr:uid="{2CCFA68D-986F-40C6-81DE-F4BACCDABD31}"/>
    <hyperlink ref="H6" r:id="rId5" xr:uid="{23830CED-59A7-4057-9501-E358046CCACD}"/>
    <hyperlink ref="H7" r:id="rId6" xr:uid="{04131B82-9FE5-4C5F-A07E-FFA1CCFAE916}"/>
    <hyperlink ref="H8" r:id="rId7" xr:uid="{902D31AF-C3C0-40AB-A005-7F548E407D21}"/>
    <hyperlink ref="H9" r:id="rId8" xr:uid="{6877E40C-D9FB-441C-B79C-E5938654B370}"/>
    <hyperlink ref="H10" r:id="rId9" xr:uid="{682D9734-6638-4761-B615-DC380BE1CFE7}"/>
    <hyperlink ref="H14" r:id="rId10" xr:uid="{71D6A806-98FF-4B44-B43A-0416BFBF6E63}"/>
    <hyperlink ref="H15" r:id="rId11" xr:uid="{D863E3F4-F8C5-43C1-9EA2-4A5AC98EDFA8}"/>
    <hyperlink ref="H16" r:id="rId12" xr:uid="{FC2A3536-4478-4880-B3D7-EAF838227764}"/>
    <hyperlink ref="H11" r:id="rId13" xr:uid="{971856C8-C464-4F2C-A4B4-1391E37DCF64}"/>
    <hyperlink ref="H12" r:id="rId14" xr:uid="{8C06DDFE-78DB-4547-944F-C983138FE06D}"/>
    <hyperlink ref="H13" r:id="rId15" xr:uid="{93078F79-4BBC-439F-A2ED-0C57FF91BB61}"/>
    <hyperlink ref="H17" r:id="rId16" xr:uid="{35EB3A94-0507-4C32-A814-EA8558CC162B}"/>
    <hyperlink ref="H18" r:id="rId17" xr:uid="{A63110DD-1884-4A1F-8C3D-6DC58CBE290F}"/>
    <hyperlink ref="H19" r:id="rId18" xr:uid="{E6CC7F72-E21D-41D8-893F-F951E42A2B36}"/>
    <hyperlink ref="H20" r:id="rId19" xr:uid="{D9A87AF9-0AC6-465D-A478-D477E6C70937}"/>
    <hyperlink ref="H21" r:id="rId20" xr:uid="{61FFC711-1D7E-4248-8C91-D001D0210CC6}"/>
    <hyperlink ref="H22" r:id="rId21" xr:uid="{26606068-9010-46CB-8ABB-5D9F89CA4736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1C3AB16-7D00-4B62-B71A-E24CAF49ECD3}">
          <x14:formula1>
            <xm:f>Sheet1!$A:$A</xm:f>
          </x14:formula1>
          <xm:sqref>A2:A1048576</xm:sqref>
        </x14:dataValidation>
        <x14:dataValidation type="list" allowBlank="1" showInputMessage="1" showErrorMessage="1" xr:uid="{FB87A12F-585C-4605-A077-7AF0065A5FA9}">
          <x14:formula1>
            <xm:f>Sheet1!$C$1:$C$3</xm:f>
          </x14:formula1>
          <xm:sqref>B2:B1048576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45"/>
  <sheetViews>
    <sheetView topLeftCell="A10" workbookViewId="0">
      <selection activeCell="F6" sqref="F6"/>
    </sheetView>
  </sheetViews>
  <sheetFormatPr defaultRowHeight="13.9" customHeight="1" x14ac:dyDescent="0.4"/>
  <cols>
    <col min="1" max="1" width="18.41015625" style="6" customWidth="1"/>
    <col min="2" max="2" width="12.87890625" style="6" customWidth="1"/>
    <col min="3" max="253" width="8.9375" style="6"/>
    <col min="254" max="254" width="12.87890625" style="6" customWidth="1"/>
    <col min="255" max="255" width="18.41015625" style="6" customWidth="1"/>
    <col min="256" max="509" width="8.9375" style="6"/>
    <col min="510" max="510" width="12.87890625" style="6" customWidth="1"/>
    <col min="511" max="511" width="18.41015625" style="6" customWidth="1"/>
    <col min="512" max="765" width="8.9375" style="6"/>
    <col min="766" max="766" width="12.87890625" style="6" customWidth="1"/>
    <col min="767" max="767" width="18.41015625" style="6" customWidth="1"/>
    <col min="768" max="1021" width="8.9375" style="6"/>
    <col min="1022" max="1022" width="12.87890625" style="6" customWidth="1"/>
    <col min="1023" max="1023" width="18.41015625" style="6" customWidth="1"/>
    <col min="1024" max="1277" width="8.9375" style="6"/>
    <col min="1278" max="1278" width="12.87890625" style="6" customWidth="1"/>
    <col min="1279" max="1279" width="18.41015625" style="6" customWidth="1"/>
    <col min="1280" max="1533" width="8.9375" style="6"/>
    <col min="1534" max="1534" width="12.87890625" style="6" customWidth="1"/>
    <col min="1535" max="1535" width="18.41015625" style="6" customWidth="1"/>
    <col min="1536" max="1789" width="8.9375" style="6"/>
    <col min="1790" max="1790" width="12.87890625" style="6" customWidth="1"/>
    <col min="1791" max="1791" width="18.41015625" style="6" customWidth="1"/>
    <col min="1792" max="2045" width="8.9375" style="6"/>
    <col min="2046" max="2046" width="12.87890625" style="6" customWidth="1"/>
    <col min="2047" max="2047" width="18.41015625" style="6" customWidth="1"/>
    <col min="2048" max="2301" width="8.9375" style="6"/>
    <col min="2302" max="2302" width="12.87890625" style="6" customWidth="1"/>
    <col min="2303" max="2303" width="18.41015625" style="6" customWidth="1"/>
    <col min="2304" max="2557" width="8.9375" style="6"/>
    <col min="2558" max="2558" width="12.87890625" style="6" customWidth="1"/>
    <col min="2559" max="2559" width="18.41015625" style="6" customWidth="1"/>
    <col min="2560" max="2813" width="8.9375" style="6"/>
    <col min="2814" max="2814" width="12.87890625" style="6" customWidth="1"/>
    <col min="2815" max="2815" width="18.41015625" style="6" customWidth="1"/>
    <col min="2816" max="3069" width="8.9375" style="6"/>
    <col min="3070" max="3070" width="12.87890625" style="6" customWidth="1"/>
    <col min="3071" max="3071" width="18.41015625" style="6" customWidth="1"/>
    <col min="3072" max="3325" width="8.9375" style="6"/>
    <col min="3326" max="3326" width="12.87890625" style="6" customWidth="1"/>
    <col min="3327" max="3327" width="18.41015625" style="6" customWidth="1"/>
    <col min="3328" max="3581" width="8.9375" style="6"/>
    <col min="3582" max="3582" width="12.87890625" style="6" customWidth="1"/>
    <col min="3583" max="3583" width="18.41015625" style="6" customWidth="1"/>
    <col min="3584" max="3837" width="8.9375" style="6"/>
    <col min="3838" max="3838" width="12.87890625" style="6" customWidth="1"/>
    <col min="3839" max="3839" width="18.41015625" style="6" customWidth="1"/>
    <col min="3840" max="4093" width="8.9375" style="6"/>
    <col min="4094" max="4094" width="12.87890625" style="6" customWidth="1"/>
    <col min="4095" max="4095" width="18.41015625" style="6" customWidth="1"/>
    <col min="4096" max="4349" width="8.9375" style="6"/>
    <col min="4350" max="4350" width="12.87890625" style="6" customWidth="1"/>
    <col min="4351" max="4351" width="18.41015625" style="6" customWidth="1"/>
    <col min="4352" max="4605" width="8.9375" style="6"/>
    <col min="4606" max="4606" width="12.87890625" style="6" customWidth="1"/>
    <col min="4607" max="4607" width="18.41015625" style="6" customWidth="1"/>
    <col min="4608" max="4861" width="8.9375" style="6"/>
    <col min="4862" max="4862" width="12.87890625" style="6" customWidth="1"/>
    <col min="4863" max="4863" width="18.41015625" style="6" customWidth="1"/>
    <col min="4864" max="5117" width="8.9375" style="6"/>
    <col min="5118" max="5118" width="12.87890625" style="6" customWidth="1"/>
    <col min="5119" max="5119" width="18.41015625" style="6" customWidth="1"/>
    <col min="5120" max="5373" width="8.9375" style="6"/>
    <col min="5374" max="5374" width="12.87890625" style="6" customWidth="1"/>
    <col min="5375" max="5375" width="18.41015625" style="6" customWidth="1"/>
    <col min="5376" max="5629" width="8.9375" style="6"/>
    <col min="5630" max="5630" width="12.87890625" style="6" customWidth="1"/>
    <col min="5631" max="5631" width="18.41015625" style="6" customWidth="1"/>
    <col min="5632" max="5885" width="8.9375" style="6"/>
    <col min="5886" max="5886" width="12.87890625" style="6" customWidth="1"/>
    <col min="5887" max="5887" width="18.41015625" style="6" customWidth="1"/>
    <col min="5888" max="6141" width="8.9375" style="6"/>
    <col min="6142" max="6142" width="12.87890625" style="6" customWidth="1"/>
    <col min="6143" max="6143" width="18.41015625" style="6" customWidth="1"/>
    <col min="6144" max="6397" width="8.9375" style="6"/>
    <col min="6398" max="6398" width="12.87890625" style="6" customWidth="1"/>
    <col min="6399" max="6399" width="18.41015625" style="6" customWidth="1"/>
    <col min="6400" max="6653" width="8.9375" style="6"/>
    <col min="6654" max="6654" width="12.87890625" style="6" customWidth="1"/>
    <col min="6655" max="6655" width="18.41015625" style="6" customWidth="1"/>
    <col min="6656" max="6909" width="8.9375" style="6"/>
    <col min="6910" max="6910" width="12.87890625" style="6" customWidth="1"/>
    <col min="6911" max="6911" width="18.41015625" style="6" customWidth="1"/>
    <col min="6912" max="7165" width="8.9375" style="6"/>
    <col min="7166" max="7166" width="12.87890625" style="6" customWidth="1"/>
    <col min="7167" max="7167" width="18.41015625" style="6" customWidth="1"/>
    <col min="7168" max="7421" width="8.9375" style="6"/>
    <col min="7422" max="7422" width="12.87890625" style="6" customWidth="1"/>
    <col min="7423" max="7423" width="18.41015625" style="6" customWidth="1"/>
    <col min="7424" max="7677" width="8.9375" style="6"/>
    <col min="7678" max="7678" width="12.87890625" style="6" customWidth="1"/>
    <col min="7679" max="7679" width="18.41015625" style="6" customWidth="1"/>
    <col min="7680" max="7933" width="8.9375" style="6"/>
    <col min="7934" max="7934" width="12.87890625" style="6" customWidth="1"/>
    <col min="7935" max="7935" width="18.41015625" style="6" customWidth="1"/>
    <col min="7936" max="8189" width="8.9375" style="6"/>
    <col min="8190" max="8190" width="12.87890625" style="6" customWidth="1"/>
    <col min="8191" max="8191" width="18.41015625" style="6" customWidth="1"/>
    <col min="8192" max="8445" width="8.9375" style="6"/>
    <col min="8446" max="8446" width="12.87890625" style="6" customWidth="1"/>
    <col min="8447" max="8447" width="18.41015625" style="6" customWidth="1"/>
    <col min="8448" max="8701" width="8.9375" style="6"/>
    <col min="8702" max="8702" width="12.87890625" style="6" customWidth="1"/>
    <col min="8703" max="8703" width="18.41015625" style="6" customWidth="1"/>
    <col min="8704" max="8957" width="8.9375" style="6"/>
    <col min="8958" max="8958" width="12.87890625" style="6" customWidth="1"/>
    <col min="8959" max="8959" width="18.41015625" style="6" customWidth="1"/>
    <col min="8960" max="9213" width="8.9375" style="6"/>
    <col min="9214" max="9214" width="12.87890625" style="6" customWidth="1"/>
    <col min="9215" max="9215" width="18.41015625" style="6" customWidth="1"/>
    <col min="9216" max="9469" width="8.9375" style="6"/>
    <col min="9470" max="9470" width="12.87890625" style="6" customWidth="1"/>
    <col min="9471" max="9471" width="18.41015625" style="6" customWidth="1"/>
    <col min="9472" max="9725" width="8.9375" style="6"/>
    <col min="9726" max="9726" width="12.87890625" style="6" customWidth="1"/>
    <col min="9727" max="9727" width="18.41015625" style="6" customWidth="1"/>
    <col min="9728" max="9981" width="8.9375" style="6"/>
    <col min="9982" max="9982" width="12.87890625" style="6" customWidth="1"/>
    <col min="9983" max="9983" width="18.41015625" style="6" customWidth="1"/>
    <col min="9984" max="10237" width="8.9375" style="6"/>
    <col min="10238" max="10238" width="12.87890625" style="6" customWidth="1"/>
    <col min="10239" max="10239" width="18.41015625" style="6" customWidth="1"/>
    <col min="10240" max="10493" width="8.9375" style="6"/>
    <col min="10494" max="10494" width="12.87890625" style="6" customWidth="1"/>
    <col min="10495" max="10495" width="18.41015625" style="6" customWidth="1"/>
    <col min="10496" max="10749" width="8.9375" style="6"/>
    <col min="10750" max="10750" width="12.87890625" style="6" customWidth="1"/>
    <col min="10751" max="10751" width="18.41015625" style="6" customWidth="1"/>
    <col min="10752" max="11005" width="8.9375" style="6"/>
    <col min="11006" max="11006" width="12.87890625" style="6" customWidth="1"/>
    <col min="11007" max="11007" width="18.41015625" style="6" customWidth="1"/>
    <col min="11008" max="11261" width="8.9375" style="6"/>
    <col min="11262" max="11262" width="12.87890625" style="6" customWidth="1"/>
    <col min="11263" max="11263" width="18.41015625" style="6" customWidth="1"/>
    <col min="11264" max="11517" width="8.9375" style="6"/>
    <col min="11518" max="11518" width="12.87890625" style="6" customWidth="1"/>
    <col min="11519" max="11519" width="18.41015625" style="6" customWidth="1"/>
    <col min="11520" max="11773" width="8.9375" style="6"/>
    <col min="11774" max="11774" width="12.87890625" style="6" customWidth="1"/>
    <col min="11775" max="11775" width="18.41015625" style="6" customWidth="1"/>
    <col min="11776" max="12029" width="8.9375" style="6"/>
    <col min="12030" max="12030" width="12.87890625" style="6" customWidth="1"/>
    <col min="12031" max="12031" width="18.41015625" style="6" customWidth="1"/>
    <col min="12032" max="12285" width="8.9375" style="6"/>
    <col min="12286" max="12286" width="12.87890625" style="6" customWidth="1"/>
    <col min="12287" max="12287" width="18.41015625" style="6" customWidth="1"/>
    <col min="12288" max="12541" width="8.9375" style="6"/>
    <col min="12542" max="12542" width="12.87890625" style="6" customWidth="1"/>
    <col min="12543" max="12543" width="18.41015625" style="6" customWidth="1"/>
    <col min="12544" max="12797" width="8.9375" style="6"/>
    <col min="12798" max="12798" width="12.87890625" style="6" customWidth="1"/>
    <col min="12799" max="12799" width="18.41015625" style="6" customWidth="1"/>
    <col min="12800" max="13053" width="8.9375" style="6"/>
    <col min="13054" max="13054" width="12.87890625" style="6" customWidth="1"/>
    <col min="13055" max="13055" width="18.41015625" style="6" customWidth="1"/>
    <col min="13056" max="13309" width="8.9375" style="6"/>
    <col min="13310" max="13310" width="12.87890625" style="6" customWidth="1"/>
    <col min="13311" max="13311" width="18.41015625" style="6" customWidth="1"/>
    <col min="13312" max="13565" width="8.9375" style="6"/>
    <col min="13566" max="13566" width="12.87890625" style="6" customWidth="1"/>
    <col min="13567" max="13567" width="18.41015625" style="6" customWidth="1"/>
    <col min="13568" max="13821" width="8.9375" style="6"/>
    <col min="13822" max="13822" width="12.87890625" style="6" customWidth="1"/>
    <col min="13823" max="13823" width="18.41015625" style="6" customWidth="1"/>
    <col min="13824" max="14077" width="8.9375" style="6"/>
    <col min="14078" max="14078" width="12.87890625" style="6" customWidth="1"/>
    <col min="14079" max="14079" width="18.41015625" style="6" customWidth="1"/>
    <col min="14080" max="14333" width="8.9375" style="6"/>
    <col min="14334" max="14334" width="12.87890625" style="6" customWidth="1"/>
    <col min="14335" max="14335" width="18.41015625" style="6" customWidth="1"/>
    <col min="14336" max="14589" width="8.9375" style="6"/>
    <col min="14590" max="14590" width="12.87890625" style="6" customWidth="1"/>
    <col min="14591" max="14591" width="18.41015625" style="6" customWidth="1"/>
    <col min="14592" max="14845" width="8.9375" style="6"/>
    <col min="14846" max="14846" width="12.87890625" style="6" customWidth="1"/>
    <col min="14847" max="14847" width="18.41015625" style="6" customWidth="1"/>
    <col min="14848" max="15101" width="8.9375" style="6"/>
    <col min="15102" max="15102" width="12.87890625" style="6" customWidth="1"/>
    <col min="15103" max="15103" width="18.41015625" style="6" customWidth="1"/>
    <col min="15104" max="15357" width="8.9375" style="6"/>
    <col min="15358" max="15358" width="12.87890625" style="6" customWidth="1"/>
    <col min="15359" max="15359" width="18.41015625" style="6" customWidth="1"/>
    <col min="15360" max="15613" width="8.9375" style="6"/>
    <col min="15614" max="15614" width="12.87890625" style="6" customWidth="1"/>
    <col min="15615" max="15615" width="18.41015625" style="6" customWidth="1"/>
    <col min="15616" max="15869" width="8.9375" style="6"/>
    <col min="15870" max="15870" width="12.87890625" style="6" customWidth="1"/>
    <col min="15871" max="15871" width="18.41015625" style="6" customWidth="1"/>
    <col min="15872" max="16125" width="8.9375" style="6"/>
    <col min="16126" max="16126" width="12.87890625" style="6" customWidth="1"/>
    <col min="16127" max="16127" width="18.41015625" style="6" customWidth="1"/>
    <col min="16128" max="16384" width="8.9375" style="6"/>
  </cols>
  <sheetData>
    <row r="1" spans="1:4" ht="15" x14ac:dyDescent="0.4">
      <c r="A1" s="5" t="s">
        <v>66</v>
      </c>
      <c r="B1" s="6">
        <v>1</v>
      </c>
      <c r="C1" s="5" t="s">
        <v>68</v>
      </c>
      <c r="D1" s="7" t="s">
        <v>84</v>
      </c>
    </row>
    <row r="2" spans="1:4" ht="15" x14ac:dyDescent="0.4">
      <c r="A2" s="5" t="s">
        <v>13</v>
      </c>
      <c r="B2" s="6">
        <v>2</v>
      </c>
      <c r="C2" s="5" t="s">
        <v>69</v>
      </c>
      <c r="D2" s="7" t="s">
        <v>85</v>
      </c>
    </row>
    <row r="3" spans="1:4" ht="15" x14ac:dyDescent="0.4">
      <c r="A3" s="5" t="s">
        <v>31</v>
      </c>
      <c r="B3" s="6">
        <v>3</v>
      </c>
      <c r="C3" s="5" t="s">
        <v>70</v>
      </c>
      <c r="D3" s="7" t="s">
        <v>86</v>
      </c>
    </row>
    <row r="4" spans="1:4" ht="15" x14ac:dyDescent="0.4">
      <c r="A4" s="5" t="s">
        <v>17</v>
      </c>
      <c r="B4" s="6">
        <v>4</v>
      </c>
    </row>
    <row r="5" spans="1:4" ht="15" x14ac:dyDescent="0.4">
      <c r="A5" s="5" t="s">
        <v>32</v>
      </c>
      <c r="B5" s="6">
        <v>5</v>
      </c>
    </row>
    <row r="6" spans="1:4" ht="15" x14ac:dyDescent="0.4">
      <c r="A6" s="5" t="s">
        <v>33</v>
      </c>
      <c r="B6" s="6">
        <v>6</v>
      </c>
    </row>
    <row r="7" spans="1:4" ht="15" x14ac:dyDescent="0.4">
      <c r="A7" s="5" t="s">
        <v>34</v>
      </c>
      <c r="B7" s="6">
        <v>7</v>
      </c>
    </row>
    <row r="8" spans="1:4" ht="15" x14ac:dyDescent="0.4">
      <c r="A8" s="5" t="s">
        <v>35</v>
      </c>
      <c r="B8" s="6">
        <v>8</v>
      </c>
    </row>
    <row r="9" spans="1:4" ht="15" x14ac:dyDescent="0.4">
      <c r="A9" s="5" t="s">
        <v>36</v>
      </c>
      <c r="B9" s="6">
        <v>9</v>
      </c>
    </row>
    <row r="10" spans="1:4" ht="15" x14ac:dyDescent="0.4">
      <c r="A10" s="5" t="s">
        <v>37</v>
      </c>
      <c r="B10" s="6">
        <v>10</v>
      </c>
    </row>
    <row r="11" spans="1:4" ht="15" x14ac:dyDescent="0.4">
      <c r="A11" s="5" t="s">
        <v>38</v>
      </c>
      <c r="B11" s="6">
        <v>11</v>
      </c>
    </row>
    <row r="12" spans="1:4" ht="15" x14ac:dyDescent="0.4">
      <c r="A12" s="5" t="s">
        <v>20</v>
      </c>
      <c r="B12" s="6">
        <v>12</v>
      </c>
    </row>
    <row r="13" spans="1:4" ht="15" x14ac:dyDescent="0.4">
      <c r="A13" s="5" t="s">
        <v>27</v>
      </c>
      <c r="B13" s="6">
        <v>13</v>
      </c>
    </row>
    <row r="14" spans="1:4" ht="15" x14ac:dyDescent="0.4">
      <c r="A14" s="5" t="s">
        <v>5</v>
      </c>
      <c r="B14" s="6">
        <v>14</v>
      </c>
    </row>
    <row r="15" spans="1:4" ht="15" x14ac:dyDescent="0.4">
      <c r="A15" s="5" t="s">
        <v>24</v>
      </c>
      <c r="B15" s="6">
        <v>15</v>
      </c>
    </row>
    <row r="16" spans="1:4" ht="15" x14ac:dyDescent="0.4">
      <c r="A16" s="5" t="s">
        <v>39</v>
      </c>
      <c r="B16" s="6">
        <v>16</v>
      </c>
    </row>
    <row r="17" spans="1:2" ht="15" x14ac:dyDescent="0.4">
      <c r="A17" s="5" t="s">
        <v>40</v>
      </c>
      <c r="B17" s="6">
        <v>17</v>
      </c>
    </row>
    <row r="18" spans="1:2" ht="15" x14ac:dyDescent="0.4">
      <c r="A18" s="5" t="s">
        <v>41</v>
      </c>
      <c r="B18" s="6">
        <v>18</v>
      </c>
    </row>
    <row r="19" spans="1:2" ht="15" x14ac:dyDescent="0.4">
      <c r="A19" s="5" t="s">
        <v>42</v>
      </c>
      <c r="B19" s="6">
        <v>19</v>
      </c>
    </row>
    <row r="20" spans="1:2" ht="15" x14ac:dyDescent="0.4">
      <c r="A20" s="5" t="s">
        <v>43</v>
      </c>
      <c r="B20" s="6">
        <v>21</v>
      </c>
    </row>
    <row r="21" spans="1:2" ht="15" x14ac:dyDescent="0.4">
      <c r="A21" s="5" t="s">
        <v>44</v>
      </c>
      <c r="B21" s="6">
        <v>22</v>
      </c>
    </row>
    <row r="22" spans="1:2" ht="15" x14ac:dyDescent="0.4">
      <c r="A22" s="5" t="s">
        <v>29</v>
      </c>
      <c r="B22" s="6">
        <v>23</v>
      </c>
    </row>
    <row r="23" spans="1:2" ht="15" x14ac:dyDescent="0.4">
      <c r="A23" s="5" t="s">
        <v>45</v>
      </c>
      <c r="B23" s="6">
        <v>24</v>
      </c>
    </row>
    <row r="24" spans="1:2" ht="15" x14ac:dyDescent="0.4">
      <c r="A24" s="5" t="s">
        <v>46</v>
      </c>
      <c r="B24" s="6">
        <v>25</v>
      </c>
    </row>
    <row r="25" spans="1:2" ht="15" x14ac:dyDescent="0.4">
      <c r="A25" s="5" t="s">
        <v>47</v>
      </c>
      <c r="B25" s="6">
        <v>26</v>
      </c>
    </row>
    <row r="26" spans="1:2" ht="15" x14ac:dyDescent="0.4">
      <c r="A26" s="5" t="s">
        <v>48</v>
      </c>
      <c r="B26" s="6">
        <v>27</v>
      </c>
    </row>
    <row r="27" spans="1:2" ht="15" x14ac:dyDescent="0.4">
      <c r="A27" s="5" t="s">
        <v>49</v>
      </c>
      <c r="B27" s="6">
        <v>30</v>
      </c>
    </row>
    <row r="28" spans="1:2" ht="15" x14ac:dyDescent="0.4">
      <c r="A28" s="5" t="s">
        <v>49</v>
      </c>
      <c r="B28" s="6">
        <v>31</v>
      </c>
    </row>
    <row r="29" spans="1:2" ht="15" x14ac:dyDescent="0.4">
      <c r="A29" s="5" t="s">
        <v>50</v>
      </c>
      <c r="B29" s="6">
        <v>32</v>
      </c>
    </row>
    <row r="30" spans="1:2" ht="15" x14ac:dyDescent="0.4">
      <c r="A30" s="5" t="s">
        <v>51</v>
      </c>
      <c r="B30" s="6">
        <v>33</v>
      </c>
    </row>
    <row r="31" spans="1:2" ht="15" x14ac:dyDescent="0.4">
      <c r="A31" s="5" t="s">
        <v>52</v>
      </c>
      <c r="B31" s="6">
        <v>34</v>
      </c>
    </row>
    <row r="32" spans="1:2" ht="15" x14ac:dyDescent="0.4">
      <c r="A32" s="5" t="s">
        <v>53</v>
      </c>
      <c r="B32" s="6">
        <v>47</v>
      </c>
    </row>
    <row r="33" spans="1:2" ht="15" x14ac:dyDescent="0.4">
      <c r="A33" s="5" t="s">
        <v>54</v>
      </c>
      <c r="B33" s="6">
        <v>50</v>
      </c>
    </row>
    <row r="34" spans="1:2" ht="15" x14ac:dyDescent="0.4">
      <c r="A34" s="5" t="s">
        <v>55</v>
      </c>
      <c r="B34" s="6">
        <v>51</v>
      </c>
    </row>
    <row r="35" spans="1:2" ht="15" x14ac:dyDescent="0.4">
      <c r="A35" s="5" t="s">
        <v>56</v>
      </c>
      <c r="B35" s="6">
        <v>52</v>
      </c>
    </row>
    <row r="36" spans="1:2" ht="15" x14ac:dyDescent="0.4">
      <c r="A36" s="5" t="s">
        <v>57</v>
      </c>
      <c r="B36" s="6">
        <v>53</v>
      </c>
    </row>
    <row r="37" spans="1:2" ht="15" x14ac:dyDescent="0.4">
      <c r="A37" s="5" t="s">
        <v>58</v>
      </c>
      <c r="B37" s="6">
        <v>54</v>
      </c>
    </row>
    <row r="38" spans="1:2" ht="15" x14ac:dyDescent="0.4">
      <c r="A38" s="5" t="s">
        <v>59</v>
      </c>
      <c r="B38" s="6">
        <v>55</v>
      </c>
    </row>
    <row r="39" spans="1:2" ht="15" x14ac:dyDescent="0.4">
      <c r="A39" s="5" t="s">
        <v>60</v>
      </c>
      <c r="B39" s="6">
        <v>56</v>
      </c>
    </row>
    <row r="40" spans="1:2" ht="15" x14ac:dyDescent="0.4">
      <c r="A40" s="5" t="s">
        <v>61</v>
      </c>
      <c r="B40" s="6">
        <v>57</v>
      </c>
    </row>
    <row r="41" spans="1:2" ht="15" x14ac:dyDescent="0.4">
      <c r="A41" s="5" t="s">
        <v>62</v>
      </c>
      <c r="B41" s="6">
        <v>59</v>
      </c>
    </row>
    <row r="42" spans="1:2" ht="15" x14ac:dyDescent="0.4">
      <c r="A42" s="5" t="s">
        <v>63</v>
      </c>
      <c r="B42" s="6">
        <v>60</v>
      </c>
    </row>
    <row r="43" spans="1:2" ht="15" x14ac:dyDescent="0.4">
      <c r="A43" s="5" t="s">
        <v>64</v>
      </c>
      <c r="B43" s="6">
        <v>112</v>
      </c>
    </row>
    <row r="44" spans="1:2" ht="15" x14ac:dyDescent="0.4">
      <c r="A44" s="5" t="s">
        <v>67</v>
      </c>
      <c r="B44" s="6">
        <v>113</v>
      </c>
    </row>
    <row r="45" spans="1:2" ht="15" x14ac:dyDescent="0.4">
      <c r="A45" s="5" t="s">
        <v>65</v>
      </c>
      <c r="B45" s="6">
        <v>120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录入数据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李威樊</cp:lastModifiedBy>
  <dcterms:created xsi:type="dcterms:W3CDTF">2006-09-16T00:00:00Z</dcterms:created>
  <dcterms:modified xsi:type="dcterms:W3CDTF">2022-06-10T10:46:10Z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